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rix" state="visible" r:id="rId4"/>
    <sheet sheetId="2" name="Courses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<sst xmlns="http://schemas.openxmlformats.org/spreadsheetml/2006/main" count="72" uniqueCount="46">
  <si>
    <t>TRAINING MATRIX</t>
  </si>
  <si>
    <t>Name</t>
  </si>
  <si>
    <t>Role</t>
  </si>
  <si>
    <t>Start date</t>
  </si>
  <si>
    <t>Induction</t>
  </si>
  <si>
    <t>Manual handling</t>
  </si>
  <si>
    <t>Working at height</t>
  </si>
  <si>
    <t>Fire awareness</t>
  </si>
  <si>
    <t>First aid</t>
  </si>
  <si>
    <t>Asbestos awareness</t>
  </si>
  <si>
    <t>Additional 1</t>
  </si>
  <si>
    <t>Additional 2</t>
  </si>
  <si>
    <t>Additional 3</t>
  </si>
  <si>
    <t>Additional 4</t>
  </si>
  <si>
    <t>Additional 5</t>
  </si>
  <si>
    <t>Additional 6</t>
  </si>
  <si>
    <t>Example: Taylor Smith</t>
  </si>
  <si>
    <t>Warehouse operative</t>
  </si>
  <si>
    <t>N/R</t>
  </si>
  <si>
    <t>Delete this example row before adding your team. Type N/R where training is not required.</t>
  </si>
  <si>
    <t>Template from Morgan Compliance Group · morgancompliancegroup.com</t>
  </si>
  <si>
    <t>COURSE REFRESH PERIODS</t>
  </si>
  <si>
    <t>Training item</t>
  </si>
  <si>
    <t>Refresh period (months)</t>
  </si>
  <si>
    <t>Notes</t>
  </si>
  <si>
    <t>Example period only. Replace with your risk-based or scheme requirements.</t>
  </si>
  <si>
    <t>Rename this training item in both sheets and enter its refresh period.</t>
  </si>
  <si>
    <t>Delete this example</t>
  </si>
  <si>
    <t>Refresh months are example values, not mandatory legal renewal periods.</t>
  </si>
  <si>
    <t>HOW TO USE THE TRAINING MATRIX</t>
  </si>
  <si>
    <t>Step</t>
  </si>
  <si>
    <t>What to do</t>
  </si>
  <si>
    <t>1. Enter your team</t>
  </si>
  <si>
    <t>Delete the grey example row in Matrix. Add one person per row with their role and start date.</t>
  </si>
  <si>
    <t>2. Set course periods</t>
  </si>
  <si>
    <t>Update the Courses sheet. Example periods are placeholders, not legal requirements. A blank refresh period leaves completion dates uncoloured.</t>
  </si>
  <si>
    <t>3. Record dates</t>
  </si>
  <si>
    <t>Enter actual training completion dates in Matrix. Use N/R when the training is not required for that role.</t>
  </si>
  <si>
    <t>4. Read the colours</t>
  </si>
  <si>
    <t>Green means current, amber means due within 30 days, red means overdue and grey means N/R.</t>
  </si>
  <si>
    <t>5. Check evidence</t>
  </si>
  <si>
    <t>Keep certificates, sign-in sheets and competence records alongside the matrix. Review it when people or work change.</t>
  </si>
  <si>
    <t>6. Add more training</t>
  </si>
  <si>
    <t>Rename additional columns in both the Matrix header and the matching Courses row.</t>
  </si>
  <si>
    <t>Example</t>
  </si>
  <si>
    <t>Delete this example: an induction date and N/R have been entered for a sample worker.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</si>
</sst>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6" x14ac:knownFonts="1">
    <font>
      <color theme="1"/>
      <family val="2"/>
      <scheme val="minor"/>
      <sz val="11"/>
      <name val="Calibri"/>
    </font>
    <font>
      <b/>
      <color rgb="FFFFFFFF"/>
      <sz val="18"/>
      <name val="Aptos Display"/>
    </font>
    <font>
      <b/>
      <color rgb="FFFFFFFF"/>
      <name val="Aptos"/>
    </font>
    <font>
      <i/>
      <color rgb="FF6C7580"/>
      <name val="Aptos"/>
    </font>
    <font>
      <i/>
      <color rgb="FF6C7580"/>
    </font>
    <font>
      <i/>
      <color rgb="FF6C7580"/>
      <sz val="9"/>
      <name val="Aptos"/>
    </font>
  </fonts>
  <fills count="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0E7C78"/>
      </patternFill>
    </fill>
    <fill>
      <patternFill patternType="solid">
        <fgColor rgb="FFF0F2F2"/>
      </patternFill>
    </fill>
  </fills>
  <borders count="3">
    <border>
      <left/>
      <right/>
      <top/>
      <bottom/>
      <diagonal/>
    </border>
    <border>
      <left/>
      <right/>
      <top/>
      <bottom style="hair">
        <color rgb="FFE1E7E6"/>
      </bottom>
      <diagonal/>
    </border>
    <border>
      <left/>
      <right/>
      <top style="thin">
        <color rgb="FF0E7C7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/>
    <xf numFmtId="164" fontId="3" fillId="4" borderId="0" xfId="0" applyNumberFormat="1" applyFont="1" applyFill="1"/>
    <xf numFmtId="14" fontId="3" fillId="4" borderId="0" xfId="0" applyNumberFormat="1" applyFont="1" applyFill="1"/>
    <xf numFmtId="0" fontId="4" fillId="0" borderId="0" xfId="0" applyFont="1"/>
    <xf numFmtId="164" fontId="0" fillId="0" borderId="1" xfId="0" applyNumberFormat="1" applyBorder="1" applyAlignment="1">
      <alignment horizontal="center" vertical="center"/>
    </xf>
    <xf numFmtId="0" fontId="5" fillId="0" borderId="2" xfId="0" applyFont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4" borderId="0" xfId="0" applyFont="1" applyFill="1"/>
    <xf numFmtId="0" fontId="4" fillId="4" borderId="0" xfId="0" applyFont="1" applyFill="1" applyAlignment="1">
      <alignment vertical="center" wrapText="1"/>
    </xf>
  </cellXfs>
  <cellStyles count="1">
    <cellStyle name="Normal" xfId="0" builtinId="0"/>
  </cellStyles>
  <dxfs count="48"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  <dxf>
      <font>
        <color rgb="FF6C7580"/>
      </font>
      <fill>
        <patternFill patternType="solid">
          <fgColor rgb="FFE1E5E6"/>
        </patternFill>
      </fill>
    </dxf>
    <dxf>
      <fill>
        <patternFill patternType="solid">
          <fgColor rgb="FFF4C6C6"/>
        </patternFill>
      </fill>
    </dxf>
    <dxf>
      <fill>
        <patternFill patternType="solid">
          <fgColor rgb="FFFFE1A4"/>
        </patternFill>
      </fill>
    </dxf>
    <dxf>
      <fill>
        <patternFill patternType="solid">
          <fgColor rgb="FFCEE9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09625" cy="2381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09625" cy="2381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09625" cy="2381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9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2" width="24" customWidth="1"/>
    <col min="3" max="3" width="16" customWidth="1"/>
    <col min="4" max="15" width="20" customWidth="1"/>
  </cols>
  <sheetData>
    <row r="1" ht="24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" customHeight="1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ht="36" customHeight="1" spans="1:1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</row>
    <row r="5" spans="1:9" x14ac:dyDescent="0.25">
      <c r="A5" s="3" t="s">
        <v>16</v>
      </c>
      <c r="B5" s="3" t="s">
        <v>17</v>
      </c>
      <c r="C5" s="4">
        <v>46034</v>
      </c>
      <c r="D5" s="5">
        <v>46034</v>
      </c>
      <c r="E5" s="3" t="s">
        <v>18</v>
      </c>
      <c r="F5" s="5">
        <v>46054</v>
      </c>
      <c r="G5" s="5">
        <v>46082</v>
      </c>
      <c r="H5" s="3" t="s">
        <v>18</v>
      </c>
      <c r="I5" s="3" t="s">
        <v>18</v>
      </c>
    </row>
    <row r="6" spans="1:15" x14ac:dyDescent="0.25">
      <c r="A6" s="6" t="s">
        <v>19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21" customHeight="1" spans="3:15" x14ac:dyDescent="0.25"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ht="21" customHeight="1" spans="3:15" x14ac:dyDescent="0.25"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ht="21" customHeight="1" spans="3:15" x14ac:dyDescent="0.25"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ht="21" customHeight="1" spans="3:15" x14ac:dyDescent="0.25"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ht="21" customHeight="1" spans="3:15" x14ac:dyDescent="0.25"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ht="21" customHeight="1" spans="3:15" x14ac:dyDescent="0.25"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ht="21" customHeight="1" spans="3:15" x14ac:dyDescent="0.25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ht="21" customHeight="1" spans="3:15" x14ac:dyDescent="0.25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ht="21" customHeight="1" spans="3:15" x14ac:dyDescent="0.25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ht="21" customHeight="1" spans="3:15" x14ac:dyDescent="0.25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ht="21" customHeight="1" spans="3:15" x14ac:dyDescent="0.25"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ht="21" customHeight="1" spans="3:15" x14ac:dyDescent="0.25"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ht="21" customHeight="1" spans="3:15" x14ac:dyDescent="0.25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ht="21" customHeight="1" spans="3:15" x14ac:dyDescent="0.25"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ht="21" customHeight="1" spans="3:15" x14ac:dyDescent="0.25"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ht="21" customHeight="1" spans="3:15" x14ac:dyDescent="0.25"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ht="21" customHeight="1" spans="3:15" x14ac:dyDescent="0.25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ht="21" customHeight="1" spans="3:15" x14ac:dyDescent="0.25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ht="21" customHeight="1" spans="3:15" x14ac:dyDescent="0.25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ht="21" customHeight="1" spans="3:15" x14ac:dyDescent="0.25"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ht="21" customHeight="1" spans="3:15" x14ac:dyDescent="0.25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ht="21" customHeight="1" spans="3:15" x14ac:dyDescent="0.25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ht="21" customHeight="1" spans="3:15" x14ac:dyDescent="0.25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ht="21" customHeight="1" spans="3:15" x14ac:dyDescent="0.25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ht="21" customHeight="1" spans="3:15" x14ac:dyDescent="0.25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ht="21" customHeight="1" spans="3:15" x14ac:dyDescent="0.2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ht="21" customHeight="1" spans="3:15" x14ac:dyDescent="0.25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ht="21" customHeight="1" spans="3:15" x14ac:dyDescent="0.25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ht="21" customHeight="1" spans="3:15" x14ac:dyDescent="0.25"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ht="21" customHeight="1" spans="3:15" x14ac:dyDescent="0.25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ht="21" customHeight="1" spans="3:15" x14ac:dyDescent="0.25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ht="21" customHeight="1" spans="3:15" x14ac:dyDescent="0.25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ht="21" customHeight="1" spans="3:15" x14ac:dyDescent="0.25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ht="21" customHeight="1" spans="3:15" x14ac:dyDescent="0.25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ht="21" customHeight="1" spans="3:15" x14ac:dyDescent="0.25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ht="21" customHeight="1" spans="3:15" x14ac:dyDescent="0.25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ht="21" customHeight="1" spans="3:15" x14ac:dyDescent="0.25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ht="21" customHeight="1" spans="3:15" x14ac:dyDescent="0.25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ht="21" customHeight="1" spans="3:15" x14ac:dyDescent="0.25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ht="21" customHeight="1" spans="3:15" x14ac:dyDescent="0.2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ht="21" customHeight="1" spans="3:15" x14ac:dyDescent="0.25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ht="21" customHeight="1" spans="3:15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ht="21" customHeight="1" spans="3:15" x14ac:dyDescent="0.2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ht="21" customHeight="1" spans="3:15" x14ac:dyDescent="0.2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ht="21" customHeight="1" spans="3:15" x14ac:dyDescent="0.25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ht="21" customHeight="1" spans="3:15" x14ac:dyDescent="0.25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ht="21" customHeight="1" spans="3:15" x14ac:dyDescent="0.25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ht="21" customHeight="1" spans="3:15" x14ac:dyDescent="0.25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ht="21" customHeight="1" spans="3:15" x14ac:dyDescent="0.25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ht="21" customHeight="1" spans="3:15" x14ac:dyDescent="0.25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ht="21" customHeight="1" spans="3:15" x14ac:dyDescent="0.25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ht="21" customHeight="1" spans="3:15" x14ac:dyDescent="0.25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ht="21" customHeight="1" spans="3:15" x14ac:dyDescent="0.25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ht="21" customHeight="1" spans="3:15" x14ac:dyDescent="0.25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ht="21" customHeight="1" spans="3:15" x14ac:dyDescent="0.25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ht="21" customHeight="1" spans="3:15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ht="21" customHeight="1" spans="3:15" x14ac:dyDescent="0.2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ht="21" customHeight="1" spans="3:15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ht="21" customHeight="1" spans="3:15" x14ac:dyDescent="0.2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ht="21" customHeight="1" spans="3:15" x14ac:dyDescent="0.2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ht="21" customHeight="1" spans="3:15" x14ac:dyDescent="0.2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ht="21" customHeight="1" spans="3:15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ht="21" customHeight="1" spans="3:15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ht="21" customHeight="1" spans="3:15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ht="21" customHeight="1" spans="3:15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ht="21" customHeight="1" spans="3:15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ht="21" customHeight="1" spans="3:15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ht="21" customHeight="1" spans="3:15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ht="21" customHeight="1" spans="3:15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ht="21" customHeight="1" spans="3:15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ht="21" customHeight="1" spans="3:15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ht="21" customHeight="1" spans="3:15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ht="21" customHeight="1" spans="3:15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ht="21" customHeight="1" spans="3:15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ht="21" customHeight="1" spans="3:15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ht="21" customHeight="1" spans="3:15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ht="21" customHeight="1" spans="3:15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ht="21" customHeight="1" spans="3:15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ht="21" customHeight="1" spans="3:15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ht="21" customHeight="1" spans="3:15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21" customHeight="1" spans="3:15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ht="21" customHeight="1" spans="3:15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ht="21" customHeight="1" spans="3:15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ht="21" customHeight="1" spans="3:15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ht="21" customHeight="1" spans="3:15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ht="21" customHeight="1" spans="3:15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ht="21" customHeight="1" spans="3:15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ht="21" customHeight="1" spans="3:15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ht="21" customHeight="1" spans="3:15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ht="21" customHeight="1" spans="3:15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ht="21" customHeight="1" spans="3:15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ht="21" customHeight="1" spans="3:15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ht="21" customHeight="1" spans="3:15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ht="21" customHeight="1" spans="3:15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ht="21" customHeight="1" spans="3:15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ht="21" customHeight="1" spans="3:15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ht="21" customHeight="1" spans="3:15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ht="21" customHeight="1" spans="3:15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ht="21" customHeight="1" spans="3:15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ht="21" customHeight="1" spans="3:15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9" spans="1:15" x14ac:dyDescent="0.25">
      <c r="A109" s="8" t="s">
        <v>20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</sheetData>
  <autoFilter ref="A4:O106"/>
  <mergeCells count="3">
    <mergeCell ref="A1:O2"/>
    <mergeCell ref="A6:O6"/>
    <mergeCell ref="A109:O109"/>
  </mergeCells>
  <conditionalFormatting sqref="D7:D106">
    <cfRule type="expression" dxfId="0" priority="1">
      <formula>UPPER(D7)="N/R"</formula>
    </cfRule>
    <cfRule type="expression" dxfId="1" priority="2">
      <formula>AND(ISNUMBER(D7),IFERROR(VLOOKUP(D$4,INDIRECT("Courses!$A$5:$B$16"),2,FALSE),0)&gt;0,EDATE(D7,IFERROR(VLOOKUP(D$4,INDIRECT("Courses!$A$5:$B$16"),2,FALSE),0))&lt;TODAY())</formula>
    </cfRule>
    <cfRule type="expression" dxfId="2" priority="3">
      <formula>AND(ISNUMBER(D7),IFERROR(VLOOKUP(D$4,INDIRECT("Courses!$A$5:$B$16"),2,FALSE),0)&gt;0,EDATE(D7,IFERROR(VLOOKUP(D$4,INDIRECT("Courses!$A$5:$B$16"),2,FALSE),0))&gt;=TODAY(),EDATE(D7,IFERROR(VLOOKUP(D$4,INDIRECT("Courses!$A$5:$B$16"),2,FALSE),0))&lt;=TODAY()+30)</formula>
    </cfRule>
    <cfRule type="expression" dxfId="3" priority="4">
      <formula>AND(ISNUMBER(D7),IFERROR(VLOOKUP(D$4,INDIRECT("Courses!$A$5:$B$16"),2,FALSE),0)&gt;0,EDATE(D7,IFERROR(VLOOKUP(D$4,INDIRECT("Courses!$A$5:$B$16"),2,FALSE),0))&gt;TODAY()+30)</formula>
    </cfRule>
  </conditionalFormatting>
  <conditionalFormatting sqref="E7:E106">
    <cfRule type="expression" dxfId="4" priority="1">
      <formula>UPPER(E7)="N/R"</formula>
    </cfRule>
    <cfRule type="expression" dxfId="5" priority="2">
      <formula>AND(ISNUMBER(E7),IFERROR(VLOOKUP(E$4,INDIRECT("Courses!$A$5:$B$16"),2,FALSE),0)&gt;0,EDATE(E7,IFERROR(VLOOKUP(E$4,INDIRECT("Courses!$A$5:$B$16"),2,FALSE),0))&lt;TODAY())</formula>
    </cfRule>
    <cfRule type="expression" dxfId="6" priority="3">
      <formula>AND(ISNUMBER(E7),IFERROR(VLOOKUP(E$4,INDIRECT("Courses!$A$5:$B$16"),2,FALSE),0)&gt;0,EDATE(E7,IFERROR(VLOOKUP(E$4,INDIRECT("Courses!$A$5:$B$16"),2,FALSE),0))&gt;=TODAY(),EDATE(E7,IFERROR(VLOOKUP(E$4,INDIRECT("Courses!$A$5:$B$16"),2,FALSE),0))&lt;=TODAY()+30)</formula>
    </cfRule>
    <cfRule type="expression" dxfId="7" priority="4">
      <formula>AND(ISNUMBER(E7),IFERROR(VLOOKUP(E$4,INDIRECT("Courses!$A$5:$B$16"),2,FALSE),0)&gt;0,EDATE(E7,IFERROR(VLOOKUP(E$4,INDIRECT("Courses!$A$5:$B$16"),2,FALSE),0))&gt;TODAY()+30)</formula>
    </cfRule>
  </conditionalFormatting>
  <conditionalFormatting sqref="F7:F106">
    <cfRule type="expression" dxfId="8" priority="1">
      <formula>UPPER(F7)="N/R"</formula>
    </cfRule>
    <cfRule type="expression" dxfId="9" priority="2">
      <formula>AND(ISNUMBER(F7),IFERROR(VLOOKUP(F$4,INDIRECT("Courses!$A$5:$B$16"),2,FALSE),0)&gt;0,EDATE(F7,IFERROR(VLOOKUP(F$4,INDIRECT("Courses!$A$5:$B$16"),2,FALSE),0))&lt;TODAY())</formula>
    </cfRule>
    <cfRule type="expression" dxfId="10" priority="3">
      <formula>AND(ISNUMBER(F7),IFERROR(VLOOKUP(F$4,INDIRECT("Courses!$A$5:$B$16"),2,FALSE),0)&gt;0,EDATE(F7,IFERROR(VLOOKUP(F$4,INDIRECT("Courses!$A$5:$B$16"),2,FALSE),0))&gt;=TODAY(),EDATE(F7,IFERROR(VLOOKUP(F$4,INDIRECT("Courses!$A$5:$B$16"),2,FALSE),0))&lt;=TODAY()+30)</formula>
    </cfRule>
    <cfRule type="expression" dxfId="11" priority="4">
      <formula>AND(ISNUMBER(F7),IFERROR(VLOOKUP(F$4,INDIRECT("Courses!$A$5:$B$16"),2,FALSE),0)&gt;0,EDATE(F7,IFERROR(VLOOKUP(F$4,INDIRECT("Courses!$A$5:$B$16"),2,FALSE),0))&gt;TODAY()+30)</formula>
    </cfRule>
  </conditionalFormatting>
  <conditionalFormatting sqref="G7:G106">
    <cfRule type="expression" dxfId="12" priority="1">
      <formula>UPPER(G7)="N/R"</formula>
    </cfRule>
    <cfRule type="expression" dxfId="13" priority="2">
      <formula>AND(ISNUMBER(G7),IFERROR(VLOOKUP(G$4,INDIRECT("Courses!$A$5:$B$16"),2,FALSE),0)&gt;0,EDATE(G7,IFERROR(VLOOKUP(G$4,INDIRECT("Courses!$A$5:$B$16"),2,FALSE),0))&lt;TODAY())</formula>
    </cfRule>
    <cfRule type="expression" dxfId="14" priority="3">
      <formula>AND(ISNUMBER(G7),IFERROR(VLOOKUP(G$4,INDIRECT("Courses!$A$5:$B$16"),2,FALSE),0)&gt;0,EDATE(G7,IFERROR(VLOOKUP(G$4,INDIRECT("Courses!$A$5:$B$16"),2,FALSE),0))&gt;=TODAY(),EDATE(G7,IFERROR(VLOOKUP(G$4,INDIRECT("Courses!$A$5:$B$16"),2,FALSE),0))&lt;=TODAY()+30)</formula>
    </cfRule>
    <cfRule type="expression" dxfId="15" priority="4">
      <formula>AND(ISNUMBER(G7),IFERROR(VLOOKUP(G$4,INDIRECT("Courses!$A$5:$B$16"),2,FALSE),0)&gt;0,EDATE(G7,IFERROR(VLOOKUP(G$4,INDIRECT("Courses!$A$5:$B$16"),2,FALSE),0))&gt;TODAY()+30)</formula>
    </cfRule>
  </conditionalFormatting>
  <conditionalFormatting sqref="H7:H106">
    <cfRule type="expression" dxfId="16" priority="1">
      <formula>UPPER(H7)="N/R"</formula>
    </cfRule>
    <cfRule type="expression" dxfId="17" priority="2">
      <formula>AND(ISNUMBER(H7),IFERROR(VLOOKUP(H$4,INDIRECT("Courses!$A$5:$B$16"),2,FALSE),0)&gt;0,EDATE(H7,IFERROR(VLOOKUP(H$4,INDIRECT("Courses!$A$5:$B$16"),2,FALSE),0))&lt;TODAY())</formula>
    </cfRule>
    <cfRule type="expression" dxfId="18" priority="3">
      <formula>AND(ISNUMBER(H7),IFERROR(VLOOKUP(H$4,INDIRECT("Courses!$A$5:$B$16"),2,FALSE),0)&gt;0,EDATE(H7,IFERROR(VLOOKUP(H$4,INDIRECT("Courses!$A$5:$B$16"),2,FALSE),0))&gt;=TODAY(),EDATE(H7,IFERROR(VLOOKUP(H$4,INDIRECT("Courses!$A$5:$B$16"),2,FALSE),0))&lt;=TODAY()+30)</formula>
    </cfRule>
    <cfRule type="expression" dxfId="19" priority="4">
      <formula>AND(ISNUMBER(H7),IFERROR(VLOOKUP(H$4,INDIRECT("Courses!$A$5:$B$16"),2,FALSE),0)&gt;0,EDATE(H7,IFERROR(VLOOKUP(H$4,INDIRECT("Courses!$A$5:$B$16"),2,FALSE),0))&gt;TODAY()+30)</formula>
    </cfRule>
  </conditionalFormatting>
  <conditionalFormatting sqref="I7:I106">
    <cfRule type="expression" dxfId="20" priority="1">
      <formula>UPPER(I7)="N/R"</formula>
    </cfRule>
    <cfRule type="expression" dxfId="21" priority="2">
      <formula>AND(ISNUMBER(I7),IFERROR(VLOOKUP(I$4,INDIRECT("Courses!$A$5:$B$16"),2,FALSE),0)&gt;0,EDATE(I7,IFERROR(VLOOKUP(I$4,INDIRECT("Courses!$A$5:$B$16"),2,FALSE),0))&lt;TODAY())</formula>
    </cfRule>
    <cfRule type="expression" dxfId="22" priority="3">
      <formula>AND(ISNUMBER(I7),IFERROR(VLOOKUP(I$4,INDIRECT("Courses!$A$5:$B$16"),2,FALSE),0)&gt;0,EDATE(I7,IFERROR(VLOOKUP(I$4,INDIRECT("Courses!$A$5:$B$16"),2,FALSE),0))&gt;=TODAY(),EDATE(I7,IFERROR(VLOOKUP(I$4,INDIRECT("Courses!$A$5:$B$16"),2,FALSE),0))&lt;=TODAY()+30)</formula>
    </cfRule>
    <cfRule type="expression" dxfId="23" priority="4">
      <formula>AND(ISNUMBER(I7),IFERROR(VLOOKUP(I$4,INDIRECT("Courses!$A$5:$B$16"),2,FALSE),0)&gt;0,EDATE(I7,IFERROR(VLOOKUP(I$4,INDIRECT("Courses!$A$5:$B$16"),2,FALSE),0))&gt;TODAY()+30)</formula>
    </cfRule>
  </conditionalFormatting>
  <conditionalFormatting sqref="J7:J106">
    <cfRule type="expression" dxfId="24" priority="1">
      <formula>UPPER(J7)="N/R"</formula>
    </cfRule>
    <cfRule type="expression" dxfId="25" priority="2">
      <formula>AND(ISNUMBER(J7),IFERROR(VLOOKUP(J$4,INDIRECT("Courses!$A$5:$B$16"),2,FALSE),0)&gt;0,EDATE(J7,IFERROR(VLOOKUP(J$4,INDIRECT("Courses!$A$5:$B$16"),2,FALSE),0))&lt;TODAY())</formula>
    </cfRule>
    <cfRule type="expression" dxfId="26" priority="3">
      <formula>AND(ISNUMBER(J7),IFERROR(VLOOKUP(J$4,INDIRECT("Courses!$A$5:$B$16"),2,FALSE),0)&gt;0,EDATE(J7,IFERROR(VLOOKUP(J$4,INDIRECT("Courses!$A$5:$B$16"),2,FALSE),0))&gt;=TODAY(),EDATE(J7,IFERROR(VLOOKUP(J$4,INDIRECT("Courses!$A$5:$B$16"),2,FALSE),0))&lt;=TODAY()+30)</formula>
    </cfRule>
    <cfRule type="expression" dxfId="27" priority="4">
      <formula>AND(ISNUMBER(J7),IFERROR(VLOOKUP(J$4,INDIRECT("Courses!$A$5:$B$16"),2,FALSE),0)&gt;0,EDATE(J7,IFERROR(VLOOKUP(J$4,INDIRECT("Courses!$A$5:$B$16"),2,FALSE),0))&gt;TODAY()+30)</formula>
    </cfRule>
  </conditionalFormatting>
  <conditionalFormatting sqref="K7:K106">
    <cfRule type="expression" dxfId="28" priority="1">
      <formula>UPPER(K7)="N/R"</formula>
    </cfRule>
    <cfRule type="expression" dxfId="29" priority="2">
      <formula>AND(ISNUMBER(K7),IFERROR(VLOOKUP(K$4,INDIRECT("Courses!$A$5:$B$16"),2,FALSE),0)&gt;0,EDATE(K7,IFERROR(VLOOKUP(K$4,INDIRECT("Courses!$A$5:$B$16"),2,FALSE),0))&lt;TODAY())</formula>
    </cfRule>
    <cfRule type="expression" dxfId="30" priority="3">
      <formula>AND(ISNUMBER(K7),IFERROR(VLOOKUP(K$4,INDIRECT("Courses!$A$5:$B$16"),2,FALSE),0)&gt;0,EDATE(K7,IFERROR(VLOOKUP(K$4,INDIRECT("Courses!$A$5:$B$16"),2,FALSE),0))&gt;=TODAY(),EDATE(K7,IFERROR(VLOOKUP(K$4,INDIRECT("Courses!$A$5:$B$16"),2,FALSE),0))&lt;=TODAY()+30)</formula>
    </cfRule>
    <cfRule type="expression" dxfId="31" priority="4">
      <formula>AND(ISNUMBER(K7),IFERROR(VLOOKUP(K$4,INDIRECT("Courses!$A$5:$B$16"),2,FALSE),0)&gt;0,EDATE(K7,IFERROR(VLOOKUP(K$4,INDIRECT("Courses!$A$5:$B$16"),2,FALSE),0))&gt;TODAY()+30)</formula>
    </cfRule>
  </conditionalFormatting>
  <conditionalFormatting sqref="L7:L106">
    <cfRule type="expression" dxfId="32" priority="1">
      <formula>UPPER(L7)="N/R"</formula>
    </cfRule>
    <cfRule type="expression" dxfId="33" priority="2">
      <formula>AND(ISNUMBER(L7),IFERROR(VLOOKUP(L$4,INDIRECT("Courses!$A$5:$B$16"),2,FALSE),0)&gt;0,EDATE(L7,IFERROR(VLOOKUP(L$4,INDIRECT("Courses!$A$5:$B$16"),2,FALSE),0))&lt;TODAY())</formula>
    </cfRule>
    <cfRule type="expression" dxfId="34" priority="3">
      <formula>AND(ISNUMBER(L7),IFERROR(VLOOKUP(L$4,INDIRECT("Courses!$A$5:$B$16"),2,FALSE),0)&gt;0,EDATE(L7,IFERROR(VLOOKUP(L$4,INDIRECT("Courses!$A$5:$B$16"),2,FALSE),0))&gt;=TODAY(),EDATE(L7,IFERROR(VLOOKUP(L$4,INDIRECT("Courses!$A$5:$B$16"),2,FALSE),0))&lt;=TODAY()+30)</formula>
    </cfRule>
    <cfRule type="expression" dxfId="35" priority="4">
      <formula>AND(ISNUMBER(L7),IFERROR(VLOOKUP(L$4,INDIRECT("Courses!$A$5:$B$16"),2,FALSE),0)&gt;0,EDATE(L7,IFERROR(VLOOKUP(L$4,INDIRECT("Courses!$A$5:$B$16"),2,FALSE),0))&gt;TODAY()+30)</formula>
    </cfRule>
  </conditionalFormatting>
  <conditionalFormatting sqref="M7:M106">
    <cfRule type="expression" dxfId="36" priority="1">
      <formula>UPPER(M7)="N/R"</formula>
    </cfRule>
    <cfRule type="expression" dxfId="37" priority="2">
      <formula>AND(ISNUMBER(M7),IFERROR(VLOOKUP(M$4,INDIRECT("Courses!$A$5:$B$16"),2,FALSE),0)&gt;0,EDATE(M7,IFERROR(VLOOKUP(M$4,INDIRECT("Courses!$A$5:$B$16"),2,FALSE),0))&lt;TODAY())</formula>
    </cfRule>
    <cfRule type="expression" dxfId="38" priority="3">
      <formula>AND(ISNUMBER(M7),IFERROR(VLOOKUP(M$4,INDIRECT("Courses!$A$5:$B$16"),2,FALSE),0)&gt;0,EDATE(M7,IFERROR(VLOOKUP(M$4,INDIRECT("Courses!$A$5:$B$16"),2,FALSE),0))&gt;=TODAY(),EDATE(M7,IFERROR(VLOOKUP(M$4,INDIRECT("Courses!$A$5:$B$16"),2,FALSE),0))&lt;=TODAY()+30)</formula>
    </cfRule>
    <cfRule type="expression" dxfId="39" priority="4">
      <formula>AND(ISNUMBER(M7),IFERROR(VLOOKUP(M$4,INDIRECT("Courses!$A$5:$B$16"),2,FALSE),0)&gt;0,EDATE(M7,IFERROR(VLOOKUP(M$4,INDIRECT("Courses!$A$5:$B$16"),2,FALSE),0))&gt;TODAY()+30)</formula>
    </cfRule>
  </conditionalFormatting>
  <conditionalFormatting sqref="N7:N106">
    <cfRule type="expression" dxfId="40" priority="1">
      <formula>UPPER(N7)="N/R"</formula>
    </cfRule>
    <cfRule type="expression" dxfId="41" priority="2">
      <formula>AND(ISNUMBER(N7),IFERROR(VLOOKUP(N$4,INDIRECT("Courses!$A$5:$B$16"),2,FALSE),0)&gt;0,EDATE(N7,IFERROR(VLOOKUP(N$4,INDIRECT("Courses!$A$5:$B$16"),2,FALSE),0))&lt;TODAY())</formula>
    </cfRule>
    <cfRule type="expression" dxfId="42" priority="3">
      <formula>AND(ISNUMBER(N7),IFERROR(VLOOKUP(N$4,INDIRECT("Courses!$A$5:$B$16"),2,FALSE),0)&gt;0,EDATE(N7,IFERROR(VLOOKUP(N$4,INDIRECT("Courses!$A$5:$B$16"),2,FALSE),0))&gt;=TODAY(),EDATE(N7,IFERROR(VLOOKUP(N$4,INDIRECT("Courses!$A$5:$B$16"),2,FALSE),0))&lt;=TODAY()+30)</formula>
    </cfRule>
    <cfRule type="expression" dxfId="43" priority="4">
      <formula>AND(ISNUMBER(N7),IFERROR(VLOOKUP(N$4,INDIRECT("Courses!$A$5:$B$16"),2,FALSE),0)&gt;0,EDATE(N7,IFERROR(VLOOKUP(N$4,INDIRECT("Courses!$A$5:$B$16"),2,FALSE),0))&gt;TODAY()+30)</formula>
    </cfRule>
  </conditionalFormatting>
  <conditionalFormatting sqref="O7:O106">
    <cfRule type="expression" dxfId="44" priority="1">
      <formula>UPPER(O7)="N/R"</formula>
    </cfRule>
    <cfRule type="expression" dxfId="45" priority="2">
      <formula>AND(ISNUMBER(O7),IFERROR(VLOOKUP(O$4,INDIRECT("Courses!$A$5:$B$16"),2,FALSE),0)&gt;0,EDATE(O7,IFERROR(VLOOKUP(O$4,INDIRECT("Courses!$A$5:$B$16"),2,FALSE),0))&lt;TODAY())</formula>
    </cfRule>
    <cfRule type="expression" dxfId="46" priority="3">
      <formula>AND(ISNUMBER(O7),IFERROR(VLOOKUP(O$4,INDIRECT("Courses!$A$5:$B$16"),2,FALSE),0)&gt;0,EDATE(O7,IFERROR(VLOOKUP(O$4,INDIRECT("Courses!$A$5:$B$16"),2,FALSE),0))&gt;=TODAY(),EDATE(O7,IFERROR(VLOOKUP(O$4,INDIRECT("Courses!$A$5:$B$16"),2,FALSE),0))&lt;=TODAY()+30)</formula>
    </cfRule>
    <cfRule type="expression" dxfId="47" priority="4">
      <formula>AND(ISNUMBER(O7),IFERROR(VLOOKUP(O$4,INDIRECT("Courses!$A$5:$B$16"),2,FALSE),0)&gt;0,EDATE(O7,IFERROR(VLOOKUP(O$4,INDIRECT("Courses!$A$5:$B$16"),2,FALSE),0))&gt;TODAY()+30)</formula>
    </cfRule>
  </conditionalFormatting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FormatPr defaultRowHeight="15" outlineLevelRow="0" outlineLevelCol="0" x14ac:dyDescent="55"/>
  <cols>
    <col min="1" max="2" width="27" customWidth="1"/>
    <col min="3" max="3" width="55" customWidth="1"/>
  </cols>
  <sheetData>
    <row r="1" ht="24" customHeight="1" spans="1:4" x14ac:dyDescent="0.25">
      <c r="A1" s="1" t="s">
        <v>21</v>
      </c>
      <c r="B1" s="1"/>
      <c r="C1" s="1"/>
      <c r="D1" s="1"/>
    </row>
    <row r="2" ht="20" customHeight="1" spans="1:4" x14ac:dyDescent="0.25">
      <c r="A2" s="1"/>
      <c r="B2" s="1"/>
      <c r="C2" s="1"/>
      <c r="D2" s="1"/>
    </row>
    <row r="4" spans="1:3" x14ac:dyDescent="0.25">
      <c r="A4" s="2" t="s">
        <v>22</v>
      </c>
      <c r="B4" s="2" t="s">
        <v>23</v>
      </c>
      <c r="C4" s="2" t="s">
        <v>24</v>
      </c>
    </row>
    <row r="5" ht="34" customHeight="1" spans="1:3" x14ac:dyDescent="0.25">
      <c r="A5" t="s">
        <v>4</v>
      </c>
      <c r="B5">
        <v>12</v>
      </c>
      <c r="C5" s="9" t="s">
        <v>25</v>
      </c>
    </row>
    <row r="6" ht="34" customHeight="1" spans="1:3" x14ac:dyDescent="0.25">
      <c r="A6" t="s">
        <v>5</v>
      </c>
      <c r="B6">
        <v>36</v>
      </c>
      <c r="C6" s="9" t="s">
        <v>25</v>
      </c>
    </row>
    <row r="7" ht="34" customHeight="1" spans="1:3" x14ac:dyDescent="0.25">
      <c r="A7" t="s">
        <v>6</v>
      </c>
      <c r="B7">
        <v>36</v>
      </c>
      <c r="C7" s="9" t="s">
        <v>25</v>
      </c>
    </row>
    <row r="8" ht="34" customHeight="1" spans="1:3" x14ac:dyDescent="0.25">
      <c r="A8" t="s">
        <v>7</v>
      </c>
      <c r="B8">
        <v>12</v>
      </c>
      <c r="C8" s="9" t="s">
        <v>25</v>
      </c>
    </row>
    <row r="9" ht="34" customHeight="1" spans="1:3" x14ac:dyDescent="0.25">
      <c r="A9" t="s">
        <v>8</v>
      </c>
      <c r="B9">
        <v>36</v>
      </c>
      <c r="C9" s="9" t="s">
        <v>25</v>
      </c>
    </row>
    <row r="10" ht="34" customHeight="1" spans="1:3" x14ac:dyDescent="0.25">
      <c r="A10" t="s">
        <v>9</v>
      </c>
      <c r="B10">
        <v>12</v>
      </c>
      <c r="C10" s="9" t="s">
        <v>25</v>
      </c>
    </row>
    <row r="11" ht="34" customHeight="1" spans="1:3" x14ac:dyDescent="0.25">
      <c r="A11" t="s">
        <v>10</v>
      </c>
      <c r="C11" s="9" t="s">
        <v>26</v>
      </c>
    </row>
    <row r="12" ht="34" customHeight="1" spans="1:3" x14ac:dyDescent="0.25">
      <c r="A12" t="s">
        <v>11</v>
      </c>
      <c r="C12" s="9" t="s">
        <v>26</v>
      </c>
    </row>
    <row r="13" ht="34" customHeight="1" spans="1:3" x14ac:dyDescent="0.25">
      <c r="A13" t="s">
        <v>12</v>
      </c>
      <c r="C13" s="9" t="s">
        <v>26</v>
      </c>
    </row>
    <row r="14" ht="34" customHeight="1" spans="1:3" x14ac:dyDescent="0.25">
      <c r="A14" t="s">
        <v>13</v>
      </c>
      <c r="C14" s="9" t="s">
        <v>26</v>
      </c>
    </row>
    <row r="15" ht="34" customHeight="1" spans="1:3" x14ac:dyDescent="0.25">
      <c r="A15" t="s">
        <v>14</v>
      </c>
      <c r="C15" s="9" t="s">
        <v>26</v>
      </c>
    </row>
    <row r="16" ht="34" customHeight="1" spans="1:3" x14ac:dyDescent="0.25">
      <c r="A16" t="s">
        <v>15</v>
      </c>
      <c r="C16" s="9" t="s">
        <v>26</v>
      </c>
    </row>
    <row r="18" spans="1:1" x14ac:dyDescent="0.25">
      <c r="A18" s="6" t="s">
        <v>27</v>
      </c>
    </row>
    <row r="20" spans="1:1" x14ac:dyDescent="0.25">
      <c r="A20" s="6" t="s">
        <v>28</v>
      </c>
    </row>
    <row r="23" spans="1:4" x14ac:dyDescent="0.25">
      <c r="A23" s="8" t="s">
        <v>20</v>
      </c>
      <c r="B23" s="8"/>
      <c r="C23" s="8"/>
      <c r="D23" s="8"/>
    </row>
  </sheetData>
  <mergeCells count="2">
    <mergeCell ref="A1:D2"/>
    <mergeCell ref="A23:D23"/>
  </mergeCells>
  <pageSetup paperSize="9" orientation="landscape" fitToWidth="1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FormatPr defaultRowHeight="15" outlineLevelRow="0" outlineLevelCol="0" x14ac:dyDescent="55"/>
  <cols>
    <col min="1" max="1" width="24" customWidth="1"/>
    <col min="2" max="2" width="99" customWidth="1"/>
  </cols>
  <sheetData>
    <row r="1" ht="24" customHeight="1" spans="1:8" x14ac:dyDescent="0.25">
      <c r="A1" s="1" t="s">
        <v>29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1"/>
      <c r="B2" s="1"/>
      <c r="C2" s="1"/>
      <c r="D2" s="1"/>
      <c r="E2" s="1"/>
      <c r="F2" s="1"/>
      <c r="G2" s="1"/>
      <c r="H2" s="1"/>
    </row>
    <row r="4" ht="25" customHeight="1" spans="1:2" x14ac:dyDescent="0.25">
      <c r="A4" s="2" t="s">
        <v>30</v>
      </c>
      <c r="B4" s="2" t="s">
        <v>31</v>
      </c>
    </row>
    <row r="5" ht="55" customHeight="1" spans="1:2" x14ac:dyDescent="0.25">
      <c r="A5" t="s">
        <v>32</v>
      </c>
      <c r="B5" s="10" t="s">
        <v>33</v>
      </c>
    </row>
    <row r="6" ht="55" customHeight="1" spans="1:2" x14ac:dyDescent="0.25">
      <c r="A6" t="s">
        <v>34</v>
      </c>
      <c r="B6" s="10" t="s">
        <v>35</v>
      </c>
    </row>
    <row r="7" ht="55" customHeight="1" spans="1:2" x14ac:dyDescent="0.25">
      <c r="A7" t="s">
        <v>36</v>
      </c>
      <c r="B7" s="10" t="s">
        <v>37</v>
      </c>
    </row>
    <row r="8" ht="55" customHeight="1" spans="1:2" x14ac:dyDescent="0.25">
      <c r="A8" t="s">
        <v>38</v>
      </c>
      <c r="B8" s="10" t="s">
        <v>39</v>
      </c>
    </row>
    <row r="9" ht="55" customHeight="1" spans="1:2" x14ac:dyDescent="0.25">
      <c r="A9" t="s">
        <v>40</v>
      </c>
      <c r="B9" s="10" t="s">
        <v>41</v>
      </c>
    </row>
    <row r="10" ht="55" customHeight="1" spans="1:2" x14ac:dyDescent="0.25">
      <c r="A10" t="s">
        <v>42</v>
      </c>
      <c r="B10" s="10" t="s">
        <v>43</v>
      </c>
    </row>
    <row r="11" ht="55" customHeight="1" spans="1:2" x14ac:dyDescent="0.25">
      <c r="A11" s="11" t="s">
        <v>44</v>
      </c>
      <c r="B11" s="12" t="s">
        <v>45</v>
      </c>
    </row>
    <row r="14" spans="1:8" x14ac:dyDescent="0.25">
      <c r="A14" s="8" t="s">
        <v>20</v>
      </c>
      <c r="B14" s="8"/>
      <c r="C14" s="8"/>
      <c r="D14" s="8"/>
      <c r="E14" s="8"/>
      <c r="F14" s="8"/>
      <c r="G14" s="8"/>
      <c r="H14" s="8"/>
    </row>
  </sheetData>
  <mergeCells count="2">
    <mergeCell ref="A1:H2"/>
    <mergeCell ref="A14:H14"/>
  </mergeCells>
  <pageSetup paperSize="9" orientation="landscape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Matrix</vt:lpstr>
      <vt:lpstr>Courses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Compliance Group</dc:creator>
  <dc:title>Training Matrix Template</dc:title>
  <dc:subject/>
  <dc:description/>
  <cp:keywords/>
  <cp:category/>
  <cp:lastModifiedBy>Unknown</cp:lastModifiedBy>
  <dcterms:created xsi:type="dcterms:W3CDTF">2026-10-25T22:19:01Z</dcterms:created>
  <dcterms:modified xsi:type="dcterms:W3CDTF">2026-10-25T22:19:01Z</dcterms:modified>
</cp:coreProperties>
</file>